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233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E9" i="1" l="1"/>
  <c r="H9" i="1" l="1"/>
  <c r="E21" i="1" l="1"/>
  <c r="J21" i="1" l="1"/>
  <c r="I21" i="1"/>
  <c r="H21" i="1"/>
  <c r="G21" i="1"/>
  <c r="J9" i="1"/>
  <c r="I9" i="1"/>
  <c r="G9" i="1"/>
</calcChain>
</file>

<file path=xl/sharedStrings.xml><?xml version="1.0" encoding="utf-8"?>
<sst xmlns="http://schemas.openxmlformats.org/spreadsheetml/2006/main" count="55" uniqueCount="51">
  <si>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</si>
  <si>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</si>
  <si>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</si>
  <si>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</si>
  <si>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</si>
  <si>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</si>
  <si>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</si>
  <si>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</si>
  <si>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</si>
  <si>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</si>
  <si>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</si>
  <si>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</si>
  <si>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</si>
  <si>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</si>
  <si>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гор.блюдо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</si>
  <si>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</si>
  <si>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</si>
  <si>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</si>
  <si>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</si>
  <si>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</si>
  <si>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</si>
  <si>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</si>
  <si>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</si>
  <si>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</si>
  <si>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</si>
  <si>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</si>
  <si>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</si>
  <si>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</si>
  <si>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</si>
  <si>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</si>
  <si>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</si>
  <si>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Каша "Дружба"</t>
  </si>
  <si>
    <t>Борщ из свежей капусты с картофелем</t>
  </si>
  <si>
    <t>128****</t>
  </si>
  <si>
    <t>Сыр порциями</t>
  </si>
  <si>
    <t>366**</t>
  </si>
  <si>
    <t>Чай с лимоном</t>
  </si>
  <si>
    <t>294**</t>
  </si>
  <si>
    <t>Кисель с витаминами "Кисель детский "Витошка"</t>
  </si>
  <si>
    <t>614**</t>
  </si>
  <si>
    <t xml:space="preserve">Гуляш </t>
  </si>
  <si>
    <t>Каша перловая (вязкая)</t>
  </si>
  <si>
    <t>ттк1.63</t>
  </si>
  <si>
    <t>ттк№68</t>
  </si>
  <si>
    <t>510*</t>
  </si>
  <si>
    <t>гарнир</t>
  </si>
  <si>
    <t>Бутерброд с джемом или повидлом (2-й вариант)</t>
  </si>
  <si>
    <t>ттк №1.06</t>
  </si>
  <si>
    <t xml:space="preserve">Салат из моркови </t>
  </si>
  <si>
    <t>7****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</si>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</sst>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0" borderId="0" xfId="0" applyNumberFormat="1"/>
    <xf numFmtId="0" fontId="0" fillId="2" borderId="4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showRowColHeaders="0" tabSelected="1" zoomScaleNormal="100" workbookViewId="0">
      <selection activeCell="N8" sqref="N8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50</v>
      </c>
      <c r="C1" s="2"/>
      <c r="D1" s="3"/>
      <c r="E1" t="s">
        <v>1</v>
      </c>
      <c r="F1" s="4"/>
      <c r="I1" t="s">
        <v>2</v>
      </c>
      <c r="J1" s="5">
        <v>45302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13</v>
      </c>
      <c r="C4" s="18" t="s">
        <v>35</v>
      </c>
      <c r="D4" s="19" t="s">
        <v>34</v>
      </c>
      <c r="E4" s="20">
        <v>27</v>
      </c>
      <c r="F4" s="21">
        <v>26.22</v>
      </c>
      <c r="G4" s="20">
        <v>98.28</v>
      </c>
      <c r="H4" s="20">
        <v>6.26</v>
      </c>
      <c r="I4" s="20">
        <v>7.96</v>
      </c>
      <c r="J4" s="22">
        <v>0</v>
      </c>
    </row>
    <row r="5" spans="1:10" ht="30" x14ac:dyDescent="0.25">
      <c r="A5" s="16"/>
      <c r="B5" s="17" t="s">
        <v>13</v>
      </c>
      <c r="C5" s="47" t="s">
        <v>47</v>
      </c>
      <c r="D5" s="19" t="s">
        <v>46</v>
      </c>
      <c r="E5" s="20">
        <v>50</v>
      </c>
      <c r="F5" s="21">
        <v>6.65</v>
      </c>
      <c r="G5" s="20">
        <v>129.25</v>
      </c>
      <c r="H5" s="20">
        <v>1.85</v>
      </c>
      <c r="I5" s="20">
        <v>1.1599999999999999</v>
      </c>
      <c r="J5" s="22">
        <v>27.92</v>
      </c>
    </row>
    <row r="6" spans="1:10" x14ac:dyDescent="0.25">
      <c r="A6" s="16"/>
      <c r="B6" s="17" t="s">
        <v>14</v>
      </c>
      <c r="C6" s="18" t="s">
        <v>42</v>
      </c>
      <c r="D6" s="19" t="s">
        <v>31</v>
      </c>
      <c r="E6" s="20">
        <v>200</v>
      </c>
      <c r="F6" s="21">
        <v>25.31</v>
      </c>
      <c r="G6" s="20">
        <v>182</v>
      </c>
      <c r="H6" s="20">
        <v>7.96</v>
      </c>
      <c r="I6" s="20">
        <v>11.66</v>
      </c>
      <c r="J6" s="22">
        <v>15.7</v>
      </c>
    </row>
    <row r="7" spans="1:10" x14ac:dyDescent="0.25">
      <c r="A7" s="16"/>
      <c r="B7" s="23" t="s">
        <v>15</v>
      </c>
      <c r="C7" s="18" t="s">
        <v>37</v>
      </c>
      <c r="D7" s="24" t="s">
        <v>36</v>
      </c>
      <c r="E7" s="20">
        <v>200</v>
      </c>
      <c r="F7" s="21">
        <v>5.51</v>
      </c>
      <c r="G7" s="20">
        <v>61.62</v>
      </c>
      <c r="H7" s="20">
        <v>7.0000000000000007E-2</v>
      </c>
      <c r="I7" s="20">
        <v>0.01</v>
      </c>
      <c r="J7" s="22">
        <v>15.31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23</v>
      </c>
      <c r="F8" s="29">
        <v>0.94</v>
      </c>
      <c r="G8" s="28">
        <v>54.05</v>
      </c>
      <c r="H8" s="28">
        <v>1.75</v>
      </c>
      <c r="I8" s="28">
        <v>0.18</v>
      </c>
      <c r="J8" s="30">
        <v>11.32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64.63</v>
      </c>
      <c r="G9" s="34">
        <f>SUM(G4:G8)</f>
        <v>525.19999999999993</v>
      </c>
      <c r="H9" s="34">
        <f>SUM(H4:H8)</f>
        <v>17.89</v>
      </c>
      <c r="I9" s="34">
        <f>SUM(I4:I8)</f>
        <v>20.970000000000002</v>
      </c>
      <c r="J9" s="34">
        <f>SUM(J4:J8)</f>
        <v>70.25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x14ac:dyDescent="0.25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13</v>
      </c>
      <c r="C13" s="42" t="s">
        <v>49</v>
      </c>
      <c r="D13" s="43" t="s">
        <v>48</v>
      </c>
      <c r="E13" s="44">
        <v>60</v>
      </c>
      <c r="F13" s="45">
        <v>5.16</v>
      </c>
      <c r="G13" s="13">
        <v>79.2</v>
      </c>
      <c r="H13" s="13">
        <v>0.66</v>
      </c>
      <c r="I13" s="13">
        <v>6.06</v>
      </c>
      <c r="J13" s="15">
        <v>5.46</v>
      </c>
    </row>
    <row r="14" spans="1:10" x14ac:dyDescent="0.25">
      <c r="A14" s="16"/>
      <c r="B14" s="17" t="s">
        <v>23</v>
      </c>
      <c r="C14" s="18" t="s">
        <v>33</v>
      </c>
      <c r="D14" s="24" t="s">
        <v>32</v>
      </c>
      <c r="E14" s="20">
        <v>200</v>
      </c>
      <c r="F14" s="21">
        <v>6.09</v>
      </c>
      <c r="G14" s="20">
        <v>76</v>
      </c>
      <c r="H14" s="20">
        <v>1.46</v>
      </c>
      <c r="I14" s="20">
        <v>4</v>
      </c>
      <c r="J14" s="22">
        <v>8.52</v>
      </c>
    </row>
    <row r="15" spans="1:10" x14ac:dyDescent="0.25">
      <c r="A15" s="16"/>
      <c r="B15" s="17" t="s">
        <v>24</v>
      </c>
      <c r="C15" s="18" t="s">
        <v>43</v>
      </c>
      <c r="D15" s="24" t="s">
        <v>40</v>
      </c>
      <c r="E15" s="20">
        <v>110</v>
      </c>
      <c r="F15" s="21">
        <v>55.22</v>
      </c>
      <c r="G15" s="20">
        <v>145.19999999999999</v>
      </c>
      <c r="H15" s="20">
        <v>15.29</v>
      </c>
      <c r="I15" s="20">
        <v>7.15</v>
      </c>
      <c r="J15" s="22">
        <v>4.4000000000000004</v>
      </c>
    </row>
    <row r="16" spans="1:10" x14ac:dyDescent="0.25">
      <c r="A16" s="16"/>
      <c r="B16" s="17" t="s">
        <v>45</v>
      </c>
      <c r="C16" s="18" t="s">
        <v>44</v>
      </c>
      <c r="D16" s="24" t="s">
        <v>41</v>
      </c>
      <c r="E16" s="20">
        <v>170</v>
      </c>
      <c r="F16" s="21">
        <v>7.47</v>
      </c>
      <c r="G16" s="20">
        <v>171.7</v>
      </c>
      <c r="H16" s="20">
        <v>3.4</v>
      </c>
      <c r="I16" s="20">
        <v>6.62</v>
      </c>
      <c r="J16" s="22">
        <v>24.14</v>
      </c>
    </row>
    <row r="17" spans="1:10" x14ac:dyDescent="0.25">
      <c r="A17" s="16"/>
      <c r="B17" s="17" t="s">
        <v>25</v>
      </c>
      <c r="C17" s="18" t="s">
        <v>39</v>
      </c>
      <c r="D17" s="24" t="s">
        <v>38</v>
      </c>
      <c r="E17" s="20">
        <v>200</v>
      </c>
      <c r="F17" s="21">
        <v>17.21</v>
      </c>
      <c r="G17" s="20">
        <v>95</v>
      </c>
      <c r="H17" s="20">
        <v>0.33</v>
      </c>
      <c r="I17" s="20">
        <v>0</v>
      </c>
      <c r="J17" s="22">
        <v>24</v>
      </c>
    </row>
    <row r="18" spans="1:10" x14ac:dyDescent="0.25">
      <c r="A18" s="16"/>
      <c r="B18" s="17" t="s">
        <v>26</v>
      </c>
      <c r="C18" s="26" t="s">
        <v>17</v>
      </c>
      <c r="D18" s="27" t="s">
        <v>18</v>
      </c>
      <c r="E18" s="28">
        <v>45</v>
      </c>
      <c r="F18" s="29">
        <v>1.85</v>
      </c>
      <c r="G18" s="28">
        <v>105.75</v>
      </c>
      <c r="H18" s="28">
        <v>3.42</v>
      </c>
      <c r="I18" s="28">
        <v>0.36</v>
      </c>
      <c r="J18" s="30">
        <v>22.14</v>
      </c>
    </row>
    <row r="19" spans="1:10" x14ac:dyDescent="0.25">
      <c r="A19" s="16"/>
      <c r="B19" s="17" t="s">
        <v>27</v>
      </c>
      <c r="C19" s="18" t="s">
        <v>28</v>
      </c>
      <c r="D19" s="24" t="s">
        <v>29</v>
      </c>
      <c r="E19" s="20">
        <v>40</v>
      </c>
      <c r="F19" s="21">
        <v>1.4</v>
      </c>
      <c r="G19" s="20">
        <v>72.400000000000006</v>
      </c>
      <c r="H19" s="20">
        <v>2.64</v>
      </c>
      <c r="I19" s="20">
        <v>0.48</v>
      </c>
      <c r="J19" s="22">
        <v>13.6</v>
      </c>
    </row>
    <row r="20" spans="1:10" x14ac:dyDescent="0.25">
      <c r="A20" s="16"/>
      <c r="B20" s="26"/>
      <c r="C20" s="26"/>
      <c r="D20" s="27"/>
      <c r="E20" s="28"/>
      <c r="F20" s="29"/>
      <c r="G20" s="28"/>
      <c r="H20" s="28"/>
      <c r="I20" s="28"/>
      <c r="J20" s="30"/>
    </row>
    <row r="21" spans="1:10" ht="15.75" thickBot="1" x14ac:dyDescent="0.3">
      <c r="A21" s="31"/>
      <c r="B21" s="32"/>
      <c r="C21" s="32"/>
      <c r="D21" s="33" t="s">
        <v>30</v>
      </c>
      <c r="E21" s="34">
        <f>SUM(E13:E20)</f>
        <v>825</v>
      </c>
      <c r="F21" s="35">
        <v>94.4</v>
      </c>
      <c r="G21" s="34">
        <f>SUM(G13:G20)</f>
        <v>745.24999999999989</v>
      </c>
      <c r="H21" s="34">
        <f>SUM(H13:H20)</f>
        <v>27.199999999999996</v>
      </c>
      <c r="I21" s="34">
        <f>SUM(I13:I20)</f>
        <v>24.67</v>
      </c>
      <c r="J21" s="34">
        <f>SUM(J13:J20)</f>
        <v>102.26</v>
      </c>
    </row>
    <row r="22" spans="1:10" x14ac:dyDescent="0.25">
      <c r="E22" s="46"/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2021-05-18T10:32:40Z</cp:lastPrinted>
  <dcterms:created xsi:type="dcterms:W3CDTF">2015-06-05T18:19:34Z</dcterms:created>
  <dcterms:modified xsi:type="dcterms:W3CDTF">2024-01-09T12:24:29Z</dcterms:modified>
</cp:coreProperties>
</file>